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24780" windowHeight="12150" activeTab="1"/>
  </bookViews>
  <sheets>
    <sheet name="Reg Absatzstruktur" sheetId="1" r:id="rId1"/>
    <sheet name="Abbildung" sheetId="2" r:id="rId2"/>
  </sheets>
  <externalReferences>
    <externalReference r:id="rId3"/>
  </externalReferences>
  <definedNames>
    <definedName name="_xlnm.Print_Area" localSheetId="0">'Reg Absatzstruktur'!$A$1:$M$33</definedName>
  </definedNames>
  <calcPr calcId="145621"/>
</workbook>
</file>

<file path=xl/calcChain.xml><?xml version="1.0" encoding="utf-8"?>
<calcChain xmlns="http://schemas.openxmlformats.org/spreadsheetml/2006/main">
  <c r="C33" i="1" l="1"/>
  <c r="C32" i="1"/>
  <c r="C31" i="1"/>
  <c r="C29" i="1"/>
  <c r="C28" i="1"/>
  <c r="C27" i="1"/>
</calcChain>
</file>

<file path=xl/sharedStrings.xml><?xml version="1.0" encoding="utf-8"?>
<sst xmlns="http://schemas.openxmlformats.org/spreadsheetml/2006/main" count="32" uniqueCount="13">
  <si>
    <t>Regionale Umsatzstruktur des Verarbeitenden Gewerbes und des Baugewerbes in Ostdeutschland (ohne Berlin)</t>
  </si>
  <si>
    <t>Verarbeitendes Gewerbe</t>
  </si>
  <si>
    <t xml:space="preserve">       Ostdeutschland</t>
  </si>
  <si>
    <t xml:space="preserve">       Westdeutschland</t>
  </si>
  <si>
    <t xml:space="preserve">        Ausland</t>
  </si>
  <si>
    <t>davon:</t>
  </si>
  <si>
    <t>Vorleistungsgütergewerbe</t>
  </si>
  <si>
    <t>Investitions- und Gebrauchsgütergewerbe</t>
  </si>
  <si>
    <t>Ernährungs- und Verbrauchsgütergewerbe</t>
  </si>
  <si>
    <t>Baugewerbe</t>
  </si>
  <si>
    <t>Bauhauptgewerbe</t>
  </si>
  <si>
    <t>Ausbaugewerbe</t>
  </si>
  <si>
    <t>Quelle: IAB-Betriebspanel verschiedene Jahre (auf Grundgesamtheit hochgerechnet), Berechnungen des IWH.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</si>
</sst>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Fill="1" applyBorder="1"/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0" fontId="0" fillId="0" borderId="5" xfId="0" applyFill="1" applyBorder="1"/>
    <xf numFmtId="0" fontId="1" fillId="0" borderId="0" xfId="0" applyFont="1" applyFill="1" applyBorder="1"/>
    <xf numFmtId="2" fontId="0" fillId="0" borderId="1" xfId="0" applyNumberFormat="1" applyBorder="1"/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 sz="1600"/>
              <a:t>Regionale Absatzstruktur des Verarbeitenden Gewerbes Ostdeutschlands</a:t>
            </a:r>
          </a:p>
          <a:p>
            <a:pPr>
              <a:defRPr/>
            </a:pPr>
            <a:r>
              <a:rPr lang="de-AT" sz="1100"/>
              <a:t>Anteil der Regionen am Umsatz insgesamt in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'Reg Absatzstruktur'!$A$5</c:f>
              <c:strCache>
                <c:ptCount val="1"/>
                <c:pt idx="0">
                  <c:v>       Ostdeutschland</c:v>
                </c:pt>
              </c:strCache>
            </c:strRef>
          </c:tx>
          <c:invertIfNegative val="0"/>
          <c:cat>
            <c:numRef>
              <c:f>'Reg Absatzstruktur'!$B$3:$M$3</c:f>
              <c:numCache>
                <c:formatCode>General</c:formatCode>
                <c:ptCount val="12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'Reg Absatzstruktur'!$B$5:$M$5</c:f>
              <c:numCache>
                <c:formatCode>General</c:formatCode>
                <c:ptCount val="12"/>
                <c:pt idx="0" formatCode="0.0">
                  <c:v>59</c:v>
                </c:pt>
                <c:pt idx="1">
                  <c:v>45.3</c:v>
                </c:pt>
                <c:pt idx="2">
                  <c:v>37.6</c:v>
                </c:pt>
                <c:pt idx="3">
                  <c:v>36.200000000000003</c:v>
                </c:pt>
                <c:pt idx="4">
                  <c:v>35.4</c:v>
                </c:pt>
                <c:pt idx="5">
                  <c:v>35.200000000000003</c:v>
                </c:pt>
                <c:pt idx="6">
                  <c:v>33.799999999999997</c:v>
                </c:pt>
                <c:pt idx="7">
                  <c:v>34.299999999999997</c:v>
                </c:pt>
                <c:pt idx="8">
                  <c:v>30.5</c:v>
                </c:pt>
                <c:pt idx="9">
                  <c:v>31.9</c:v>
                </c:pt>
                <c:pt idx="10">
                  <c:v>30.8</c:v>
                </c:pt>
                <c:pt idx="11">
                  <c:v>31.3</c:v>
                </c:pt>
              </c:numCache>
            </c:numRef>
          </c:val>
        </c:ser>
        <c:ser>
          <c:idx val="1"/>
          <c:order val="1"/>
          <c:tx>
            <c:strRef>
              <c:f>'Reg Absatzstruktur'!$A$6</c:f>
              <c:strCache>
                <c:ptCount val="1"/>
                <c:pt idx="0">
                  <c:v>       Westdeutschland</c:v>
                </c:pt>
              </c:strCache>
            </c:strRef>
          </c:tx>
          <c:invertIfNegative val="0"/>
          <c:cat>
            <c:numRef>
              <c:f>'Reg Absatzstruktur'!$B$3:$M$3</c:f>
              <c:numCache>
                <c:formatCode>General</c:formatCode>
                <c:ptCount val="12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'Reg Absatzstruktur'!$B$6:$M$6</c:f>
              <c:numCache>
                <c:formatCode>General</c:formatCode>
                <c:ptCount val="12"/>
                <c:pt idx="0">
                  <c:v>26.5</c:v>
                </c:pt>
                <c:pt idx="1">
                  <c:v>67.7</c:v>
                </c:pt>
                <c:pt idx="2">
                  <c:v>38.200000000000003</c:v>
                </c:pt>
                <c:pt idx="3">
                  <c:v>36.200000000000003</c:v>
                </c:pt>
                <c:pt idx="4">
                  <c:v>34.799999999999997</c:v>
                </c:pt>
                <c:pt idx="5">
                  <c:v>37.200000000000003</c:v>
                </c:pt>
                <c:pt idx="6">
                  <c:v>39.5</c:v>
                </c:pt>
                <c:pt idx="7">
                  <c:v>35.700000000000003</c:v>
                </c:pt>
                <c:pt idx="8">
                  <c:v>37.200000000000003</c:v>
                </c:pt>
                <c:pt idx="9">
                  <c:v>37.700000000000003</c:v>
                </c:pt>
                <c:pt idx="10">
                  <c:v>36.799999999999997</c:v>
                </c:pt>
                <c:pt idx="11">
                  <c:v>37.299999999999997</c:v>
                </c:pt>
              </c:numCache>
            </c:numRef>
          </c:val>
        </c:ser>
        <c:ser>
          <c:idx val="2"/>
          <c:order val="2"/>
          <c:tx>
            <c:strRef>
              <c:f>'Reg Absatzstruktur'!$A$7</c:f>
              <c:strCache>
                <c:ptCount val="1"/>
                <c:pt idx="0">
                  <c:v>        Ausland</c:v>
                </c:pt>
              </c:strCache>
            </c:strRef>
          </c:tx>
          <c:invertIfNegative val="0"/>
          <c:cat>
            <c:numRef>
              <c:f>'Reg Absatzstruktur'!$B$3:$M$3</c:f>
              <c:numCache>
                <c:formatCode>General</c:formatCode>
                <c:ptCount val="12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'Reg Absatzstruktur'!$B$7:$M$7</c:f>
              <c:numCache>
                <c:formatCode>General</c:formatCode>
                <c:ptCount val="12"/>
                <c:pt idx="0">
                  <c:v>14.5</c:v>
                </c:pt>
                <c:pt idx="1">
                  <c:v>18.100000000000001</c:v>
                </c:pt>
                <c:pt idx="2">
                  <c:v>24.2</c:v>
                </c:pt>
                <c:pt idx="3">
                  <c:v>27.6</c:v>
                </c:pt>
                <c:pt idx="4">
                  <c:v>29.8</c:v>
                </c:pt>
                <c:pt idx="5">
                  <c:v>27.6</c:v>
                </c:pt>
                <c:pt idx="6">
                  <c:v>26.7</c:v>
                </c:pt>
                <c:pt idx="7">
                  <c:v>30.1</c:v>
                </c:pt>
                <c:pt idx="8">
                  <c:v>32.299999999999997</c:v>
                </c:pt>
                <c:pt idx="9">
                  <c:v>30.5</c:v>
                </c:pt>
                <c:pt idx="10">
                  <c:v>32.4</c:v>
                </c:pt>
                <c:pt idx="11">
                  <c:v>31.5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3112832"/>
        <c:axId val="146985344"/>
      </c:barChart>
      <c:catAx>
        <c:axId val="3131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985344"/>
        <c:crosses val="autoZero"/>
        <c:auto val="1"/>
        <c:lblAlgn val="ctr"/>
        <c:lblOffset val="100"/>
        <c:noMultiLvlLbl val="0"/>
      </c:catAx>
      <c:valAx>
        <c:axId val="1469853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13112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 sz="1600" b="1" i="0" baseline="0"/>
              <a:t>Regionale Absatzstruktur des Baugewerbes Ostdeutschlands</a:t>
            </a:r>
            <a:endParaRPr lang="de-AT" sz="1600"/>
          </a:p>
          <a:p>
            <a:pPr>
              <a:defRPr/>
            </a:pPr>
            <a:r>
              <a:rPr lang="de-AT" sz="1100" b="1" i="0" baseline="0"/>
              <a:t>Anteil der Regionen am Umsatz insgesamt in %</a:t>
            </a:r>
            <a:endParaRPr lang="de-AT" sz="1100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'Reg Absatzstruktur'!$A$22</c:f>
              <c:strCache>
                <c:ptCount val="1"/>
                <c:pt idx="0">
                  <c:v>       Ostdeutschland</c:v>
                </c:pt>
              </c:strCache>
            </c:strRef>
          </c:tx>
          <c:invertIfNegative val="0"/>
          <c:cat>
            <c:numRef>
              <c:f>'Reg Absatzstruktur'!$B$3:$M$3</c:f>
              <c:numCache>
                <c:formatCode>General</c:formatCode>
                <c:ptCount val="12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'Reg Absatzstruktur'!$B$22:$M$22</c:f>
              <c:numCache>
                <c:formatCode>General</c:formatCode>
                <c:ptCount val="12"/>
                <c:pt idx="0">
                  <c:v>93.8</c:v>
                </c:pt>
                <c:pt idx="1">
                  <c:v>85.9</c:v>
                </c:pt>
                <c:pt idx="2">
                  <c:v>78.599999999999994</c:v>
                </c:pt>
                <c:pt idx="3">
                  <c:v>77.900000000000006</c:v>
                </c:pt>
                <c:pt idx="4">
                  <c:v>72.400000000000006</c:v>
                </c:pt>
                <c:pt idx="5">
                  <c:v>70.900000000000006</c:v>
                </c:pt>
                <c:pt idx="6">
                  <c:v>73.599999999999994</c:v>
                </c:pt>
                <c:pt idx="7">
                  <c:v>738</c:v>
                </c:pt>
                <c:pt idx="8">
                  <c:v>72.5</c:v>
                </c:pt>
                <c:pt idx="9">
                  <c:v>76.400000000000006</c:v>
                </c:pt>
                <c:pt idx="10">
                  <c:v>73.2</c:v>
                </c:pt>
                <c:pt idx="11">
                  <c:v>73.599999999999994</c:v>
                </c:pt>
              </c:numCache>
            </c:numRef>
          </c:val>
        </c:ser>
        <c:ser>
          <c:idx val="1"/>
          <c:order val="1"/>
          <c:tx>
            <c:strRef>
              <c:f>'Reg Absatzstruktur'!$A$23</c:f>
              <c:strCache>
                <c:ptCount val="1"/>
                <c:pt idx="0">
                  <c:v>       Westdeutschland</c:v>
                </c:pt>
              </c:strCache>
            </c:strRef>
          </c:tx>
          <c:invertIfNegative val="0"/>
          <c:cat>
            <c:numRef>
              <c:f>'Reg Absatzstruktur'!$B$3:$M$3</c:f>
              <c:numCache>
                <c:formatCode>General</c:formatCode>
                <c:ptCount val="12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'Reg Absatzstruktur'!$B$23:$M$23</c:f>
              <c:numCache>
                <c:formatCode>General</c:formatCode>
                <c:ptCount val="12"/>
                <c:pt idx="0">
                  <c:v>5.8</c:v>
                </c:pt>
                <c:pt idx="1">
                  <c:v>13.2</c:v>
                </c:pt>
                <c:pt idx="2" formatCode="0.0">
                  <c:v>19</c:v>
                </c:pt>
                <c:pt idx="3">
                  <c:v>20.9</c:v>
                </c:pt>
                <c:pt idx="4">
                  <c:v>24.8</c:v>
                </c:pt>
                <c:pt idx="5">
                  <c:v>24.8</c:v>
                </c:pt>
                <c:pt idx="6">
                  <c:v>22.8</c:v>
                </c:pt>
                <c:pt idx="7">
                  <c:v>23.1</c:v>
                </c:pt>
                <c:pt idx="8">
                  <c:v>25.2</c:v>
                </c:pt>
                <c:pt idx="9">
                  <c:v>20.8</c:v>
                </c:pt>
                <c:pt idx="10">
                  <c:v>24.4</c:v>
                </c:pt>
                <c:pt idx="11">
                  <c:v>24.3</c:v>
                </c:pt>
              </c:numCache>
            </c:numRef>
          </c:val>
        </c:ser>
        <c:ser>
          <c:idx val="2"/>
          <c:order val="2"/>
          <c:tx>
            <c:strRef>
              <c:f>'Reg Absatzstruktur'!$A$24</c:f>
              <c:strCache>
                <c:ptCount val="1"/>
                <c:pt idx="0">
                  <c:v>        Ausland</c:v>
                </c:pt>
              </c:strCache>
            </c:strRef>
          </c:tx>
          <c:invertIfNegative val="0"/>
          <c:cat>
            <c:numRef>
              <c:f>'Reg Absatzstruktur'!$B$3:$M$3</c:f>
              <c:numCache>
                <c:formatCode>General</c:formatCode>
                <c:ptCount val="12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'Reg Absatzstruktur'!$B$24:$M$24</c:f>
              <c:numCache>
                <c:formatCode>General</c:formatCode>
                <c:ptCount val="12"/>
                <c:pt idx="0">
                  <c:v>0.4</c:v>
                </c:pt>
                <c:pt idx="1">
                  <c:v>0.9</c:v>
                </c:pt>
                <c:pt idx="2">
                  <c:v>2.4</c:v>
                </c:pt>
                <c:pt idx="3">
                  <c:v>1.2</c:v>
                </c:pt>
                <c:pt idx="4">
                  <c:v>2.8</c:v>
                </c:pt>
                <c:pt idx="5">
                  <c:v>4.3</c:v>
                </c:pt>
                <c:pt idx="6">
                  <c:v>3.6</c:v>
                </c:pt>
                <c:pt idx="7">
                  <c:v>3.1</c:v>
                </c:pt>
                <c:pt idx="8">
                  <c:v>3.3</c:v>
                </c:pt>
                <c:pt idx="9">
                  <c:v>2.7</c:v>
                </c:pt>
                <c:pt idx="10">
                  <c:v>2.4</c:v>
                </c:pt>
                <c:pt idx="11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0710144"/>
        <c:axId val="150711680"/>
      </c:barChart>
      <c:catAx>
        <c:axId val="1507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711680"/>
        <c:crosses val="autoZero"/>
        <c:auto val="1"/>
        <c:lblAlgn val="ctr"/>
        <c:lblOffset val="100"/>
        <c:noMultiLvlLbl val="0"/>
      </c:catAx>
      <c:valAx>
        <c:axId val="1507116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50710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171449</xdr:rowOff>
    </xdr:from>
    <xdr:to>
      <xdr:col>7</xdr:col>
      <xdr:colOff>723899</xdr:colOff>
      <xdr:row>24</xdr:row>
      <xdr:rowOff>161924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733425</xdr:colOff>
      <xdr:row>3</xdr:row>
      <xdr:rowOff>0</xdr:rowOff>
    </xdr:from>
    <xdr:to>
      <xdr:col>15</xdr:col>
      <xdr:colOff>695325</xdr:colOff>
      <xdr:row>24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rodaten/IAB-Betriebspanel/Temp/VWGR/Blo/spss/2013/Ost_Prognose/&#220;berregionaler%20Absat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2000"/>
      <sheetName val="2005"/>
      <sheetName val="2006"/>
      <sheetName val="2007"/>
      <sheetName val="2008"/>
      <sheetName val="2009"/>
      <sheetName val="2010"/>
      <sheetName val="2011"/>
      <sheetName val="2012"/>
      <sheetName val="lange Reihe"/>
    </sheetNames>
    <sheetDataSet>
      <sheetData sheetId="0"/>
      <sheetData sheetId="1">
        <row r="68">
          <cell r="G68">
            <v>12.524704082059515</v>
          </cell>
        </row>
        <row r="69">
          <cell r="G69">
            <v>86.326270146730437</v>
          </cell>
        </row>
        <row r="70">
          <cell r="G70">
            <v>1.1477993175064596</v>
          </cell>
        </row>
        <row r="72">
          <cell r="G72">
            <v>14.214163611654604</v>
          </cell>
        </row>
        <row r="73">
          <cell r="G73">
            <v>85.173792720750214</v>
          </cell>
        </row>
        <row r="74">
          <cell r="G74">
            <v>0.61204366759517437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M34" sqref="M34"/>
    </sheetView>
  </sheetViews>
  <sheetFormatPr baseColWidth="10" defaultRowHeight="15" x14ac:dyDescent="0.25"/>
  <cols>
    <col min="1" max="1" width="38.5703125" customWidth="1"/>
  </cols>
  <sheetData>
    <row r="1" spans="1:13" x14ac:dyDescent="0.25">
      <c r="A1" s="1" t="s">
        <v>0</v>
      </c>
    </row>
    <row r="3" spans="1:13" x14ac:dyDescent="0.25">
      <c r="A3" s="2"/>
      <c r="B3" s="3">
        <v>1997</v>
      </c>
      <c r="C3" s="2">
        <v>2000</v>
      </c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J3" s="2">
        <v>2011</v>
      </c>
      <c r="K3" s="4">
        <v>2012</v>
      </c>
      <c r="L3" s="4">
        <v>2013</v>
      </c>
      <c r="M3" s="4">
        <v>2014</v>
      </c>
    </row>
    <row r="4" spans="1:13" x14ac:dyDescent="0.25">
      <c r="A4" s="1" t="s">
        <v>1</v>
      </c>
      <c r="B4" s="5"/>
    </row>
    <row r="5" spans="1:13" x14ac:dyDescent="0.25">
      <c r="A5" t="s">
        <v>2</v>
      </c>
      <c r="B5" s="6">
        <v>59</v>
      </c>
      <c r="C5">
        <v>45.3</v>
      </c>
      <c r="D5">
        <v>37.6</v>
      </c>
      <c r="E5">
        <v>36.200000000000003</v>
      </c>
      <c r="F5">
        <v>35.4</v>
      </c>
      <c r="G5">
        <v>35.200000000000003</v>
      </c>
      <c r="H5">
        <v>33.799999999999997</v>
      </c>
      <c r="I5">
        <v>34.299999999999997</v>
      </c>
      <c r="J5">
        <v>30.5</v>
      </c>
      <c r="K5">
        <v>31.9</v>
      </c>
      <c r="L5">
        <v>30.8</v>
      </c>
      <c r="M5">
        <v>31.3</v>
      </c>
    </row>
    <row r="6" spans="1:13" x14ac:dyDescent="0.25">
      <c r="A6" t="s">
        <v>3</v>
      </c>
      <c r="B6" s="5">
        <v>26.5</v>
      </c>
      <c r="C6">
        <v>67.7</v>
      </c>
      <c r="D6">
        <v>38.200000000000003</v>
      </c>
      <c r="E6">
        <v>36.200000000000003</v>
      </c>
      <c r="F6">
        <v>34.799999999999997</v>
      </c>
      <c r="G6">
        <v>37.200000000000003</v>
      </c>
      <c r="H6">
        <v>39.5</v>
      </c>
      <c r="I6">
        <v>35.700000000000003</v>
      </c>
      <c r="J6">
        <v>37.200000000000003</v>
      </c>
      <c r="K6">
        <v>37.700000000000003</v>
      </c>
      <c r="L6">
        <v>36.799999999999997</v>
      </c>
      <c r="M6">
        <v>37.299999999999997</v>
      </c>
    </row>
    <row r="7" spans="1:13" x14ac:dyDescent="0.25">
      <c r="A7" s="2" t="s">
        <v>4</v>
      </c>
      <c r="B7" s="3">
        <v>14.5</v>
      </c>
      <c r="C7" s="2">
        <v>18.100000000000001</v>
      </c>
      <c r="D7" s="2">
        <v>24.2</v>
      </c>
      <c r="E7" s="2">
        <v>27.6</v>
      </c>
      <c r="F7" s="2">
        <v>29.8</v>
      </c>
      <c r="G7" s="2">
        <v>27.6</v>
      </c>
      <c r="H7" s="2">
        <v>26.7</v>
      </c>
      <c r="I7" s="2">
        <v>30.1</v>
      </c>
      <c r="J7" s="2">
        <v>32.299999999999997</v>
      </c>
      <c r="K7" s="2">
        <v>30.5</v>
      </c>
      <c r="L7" s="2">
        <v>32.4</v>
      </c>
      <c r="M7" s="2">
        <v>31.5</v>
      </c>
    </row>
    <row r="8" spans="1:13" x14ac:dyDescent="0.25">
      <c r="A8" s="7" t="s">
        <v>5</v>
      </c>
      <c r="B8" s="5"/>
    </row>
    <row r="9" spans="1:13" x14ac:dyDescent="0.25">
      <c r="A9" s="8" t="s">
        <v>6</v>
      </c>
      <c r="B9" s="5">
        <v>53.8</v>
      </c>
      <c r="C9">
        <v>40.6</v>
      </c>
      <c r="D9">
        <v>29.6</v>
      </c>
      <c r="E9">
        <v>30.8</v>
      </c>
      <c r="F9" s="9">
        <v>31</v>
      </c>
      <c r="G9">
        <v>28.6</v>
      </c>
      <c r="H9">
        <v>30.9</v>
      </c>
      <c r="I9">
        <v>26.6</v>
      </c>
      <c r="J9">
        <v>26.7</v>
      </c>
      <c r="K9">
        <v>28.6</v>
      </c>
      <c r="L9">
        <v>25.2</v>
      </c>
      <c r="M9">
        <v>22.9</v>
      </c>
    </row>
    <row r="10" spans="1:13" x14ac:dyDescent="0.25">
      <c r="A10" s="10" t="s">
        <v>2</v>
      </c>
      <c r="B10" s="5">
        <v>33.5</v>
      </c>
      <c r="C10">
        <v>40.6</v>
      </c>
      <c r="D10">
        <v>42.8</v>
      </c>
      <c r="E10">
        <v>40.700000000000003</v>
      </c>
      <c r="F10">
        <v>34.299999999999997</v>
      </c>
      <c r="G10">
        <v>35.799999999999997</v>
      </c>
      <c r="H10">
        <v>36.5</v>
      </c>
      <c r="I10">
        <v>41.3</v>
      </c>
      <c r="J10">
        <v>37.9</v>
      </c>
      <c r="K10">
        <v>33.4</v>
      </c>
      <c r="L10">
        <v>35.799999999999997</v>
      </c>
      <c r="M10">
        <v>38</v>
      </c>
    </row>
    <row r="11" spans="1:13" x14ac:dyDescent="0.25">
      <c r="A11" s="10" t="s">
        <v>3</v>
      </c>
      <c r="B11" s="5">
        <v>12.7</v>
      </c>
      <c r="C11">
        <v>18.8</v>
      </c>
      <c r="D11">
        <v>27.7</v>
      </c>
      <c r="E11">
        <v>28.5</v>
      </c>
      <c r="F11">
        <v>34.700000000000003</v>
      </c>
      <c r="G11">
        <v>35.700000000000003</v>
      </c>
      <c r="H11">
        <v>32.6</v>
      </c>
      <c r="I11">
        <v>32.1</v>
      </c>
      <c r="J11">
        <v>35.299999999999997</v>
      </c>
      <c r="K11" s="9">
        <v>38</v>
      </c>
      <c r="L11" s="9">
        <v>39</v>
      </c>
      <c r="M11" s="9">
        <v>39.1</v>
      </c>
    </row>
    <row r="12" spans="1:13" x14ac:dyDescent="0.25">
      <c r="A12" s="10" t="s">
        <v>4</v>
      </c>
      <c r="B12" s="5"/>
    </row>
    <row r="13" spans="1:13" x14ac:dyDescent="0.25">
      <c r="A13" s="11" t="s">
        <v>7</v>
      </c>
    </row>
    <row r="14" spans="1:13" x14ac:dyDescent="0.25">
      <c r="A14" s="10" t="s">
        <v>2</v>
      </c>
      <c r="B14" s="6">
        <v>62</v>
      </c>
      <c r="C14" s="9">
        <v>39</v>
      </c>
      <c r="D14">
        <v>32.1</v>
      </c>
      <c r="E14">
        <v>33.1</v>
      </c>
      <c r="F14" s="9">
        <v>30</v>
      </c>
      <c r="G14">
        <v>32.200000000000003</v>
      </c>
      <c r="H14">
        <v>28.9</v>
      </c>
      <c r="I14">
        <v>32.6</v>
      </c>
      <c r="J14">
        <v>27.1</v>
      </c>
      <c r="K14">
        <v>28.6</v>
      </c>
      <c r="L14">
        <v>27.2</v>
      </c>
      <c r="M14">
        <v>29.3</v>
      </c>
    </row>
    <row r="15" spans="1:13" x14ac:dyDescent="0.25">
      <c r="A15" s="10" t="s">
        <v>3</v>
      </c>
      <c r="B15" s="5">
        <v>25.1</v>
      </c>
      <c r="C15">
        <v>42.3</v>
      </c>
      <c r="D15">
        <v>39.5</v>
      </c>
      <c r="E15">
        <v>35.200000000000003</v>
      </c>
      <c r="F15">
        <v>36.9</v>
      </c>
      <c r="G15">
        <v>38.799999999999997</v>
      </c>
      <c r="H15">
        <v>43.1</v>
      </c>
      <c r="I15">
        <v>35.700000000000003</v>
      </c>
      <c r="J15">
        <v>40.5</v>
      </c>
      <c r="K15">
        <v>42.4</v>
      </c>
      <c r="L15">
        <v>37.799999999999997</v>
      </c>
      <c r="M15">
        <v>39.200000000000003</v>
      </c>
    </row>
    <row r="16" spans="1:13" x14ac:dyDescent="0.25">
      <c r="A16" s="10" t="s">
        <v>4</v>
      </c>
      <c r="B16" s="5">
        <v>12.9</v>
      </c>
      <c r="C16">
        <v>18.7</v>
      </c>
      <c r="D16">
        <v>28.4</v>
      </c>
      <c r="E16">
        <v>31.8</v>
      </c>
      <c r="F16">
        <v>33.1</v>
      </c>
      <c r="G16">
        <v>29.1</v>
      </c>
      <c r="H16">
        <v>28</v>
      </c>
      <c r="I16">
        <v>31.9</v>
      </c>
      <c r="J16">
        <v>32.4</v>
      </c>
      <c r="K16">
        <v>29</v>
      </c>
      <c r="L16">
        <v>35</v>
      </c>
      <c r="M16">
        <v>31.5</v>
      </c>
    </row>
    <row r="17" spans="1:13" x14ac:dyDescent="0.25">
      <c r="A17" s="8" t="s">
        <v>8</v>
      </c>
      <c r="B17" s="5"/>
    </row>
    <row r="18" spans="1:13" x14ac:dyDescent="0.25">
      <c r="A18" s="10" t="s">
        <v>2</v>
      </c>
      <c r="B18" s="5">
        <v>58.2</v>
      </c>
      <c r="C18">
        <v>55.3</v>
      </c>
      <c r="D18">
        <v>56.7</v>
      </c>
      <c r="E18">
        <v>52.7</v>
      </c>
      <c r="F18">
        <v>55.8</v>
      </c>
      <c r="G18">
        <v>48.8</v>
      </c>
      <c r="H18">
        <v>47.8</v>
      </c>
      <c r="I18">
        <v>46.3</v>
      </c>
      <c r="J18">
        <v>43.4</v>
      </c>
      <c r="K18">
        <v>46.3</v>
      </c>
      <c r="L18">
        <v>49.7</v>
      </c>
      <c r="M18">
        <v>47</v>
      </c>
    </row>
    <row r="19" spans="1:13" x14ac:dyDescent="0.25">
      <c r="A19" s="10" t="s">
        <v>3</v>
      </c>
      <c r="B19" s="5">
        <v>24.2</v>
      </c>
      <c r="C19" s="10">
        <v>27.9</v>
      </c>
      <c r="D19" s="10">
        <v>30.4</v>
      </c>
      <c r="E19" s="8">
        <v>32.5</v>
      </c>
      <c r="F19" s="10">
        <v>30.8</v>
      </c>
      <c r="G19" s="8">
        <v>35.700000000000003</v>
      </c>
      <c r="H19" s="8">
        <v>34.799999999999997</v>
      </c>
      <c r="I19" s="8">
        <v>29.8</v>
      </c>
      <c r="J19" s="8">
        <v>28.2</v>
      </c>
      <c r="K19" s="8">
        <v>29.3</v>
      </c>
      <c r="L19" s="8">
        <v>35</v>
      </c>
      <c r="M19" s="8">
        <v>31.4</v>
      </c>
    </row>
    <row r="20" spans="1:13" x14ac:dyDescent="0.25">
      <c r="A20" s="2" t="s">
        <v>4</v>
      </c>
      <c r="B20" s="3">
        <v>17.600000000000001</v>
      </c>
      <c r="C20" s="2">
        <v>16.8</v>
      </c>
      <c r="D20" s="2">
        <v>13</v>
      </c>
      <c r="E20" s="2">
        <v>14.9</v>
      </c>
      <c r="F20" s="2">
        <v>13.4</v>
      </c>
      <c r="G20" s="2">
        <v>15.5</v>
      </c>
      <c r="H20" s="2">
        <v>17.399999999999999</v>
      </c>
      <c r="I20" s="2">
        <v>23.8</v>
      </c>
      <c r="J20" s="2">
        <v>28.4</v>
      </c>
      <c r="K20" s="2">
        <v>24.3</v>
      </c>
      <c r="L20" s="2">
        <v>15.4</v>
      </c>
      <c r="M20" s="2">
        <v>21.6</v>
      </c>
    </row>
    <row r="21" spans="1:13" x14ac:dyDescent="0.25">
      <c r="A21" s="12" t="s">
        <v>9</v>
      </c>
      <c r="B21" s="5"/>
    </row>
    <row r="22" spans="1:13" x14ac:dyDescent="0.25">
      <c r="A22" t="s">
        <v>2</v>
      </c>
      <c r="B22" s="5">
        <v>93.8</v>
      </c>
      <c r="C22">
        <v>85.9</v>
      </c>
      <c r="D22">
        <v>78.599999999999994</v>
      </c>
      <c r="E22">
        <v>77.900000000000006</v>
      </c>
      <c r="F22">
        <v>72.400000000000006</v>
      </c>
      <c r="G22">
        <v>70.900000000000006</v>
      </c>
      <c r="H22">
        <v>73.599999999999994</v>
      </c>
      <c r="I22">
        <v>738</v>
      </c>
      <c r="J22">
        <v>72.5</v>
      </c>
      <c r="K22">
        <v>76.400000000000006</v>
      </c>
      <c r="L22">
        <v>73.2</v>
      </c>
      <c r="M22">
        <v>73.599999999999994</v>
      </c>
    </row>
    <row r="23" spans="1:13" x14ac:dyDescent="0.25">
      <c r="A23" t="s">
        <v>3</v>
      </c>
      <c r="B23" s="5">
        <v>5.8</v>
      </c>
      <c r="C23">
        <v>13.2</v>
      </c>
      <c r="D23" s="9">
        <v>19</v>
      </c>
      <c r="E23">
        <v>20.9</v>
      </c>
      <c r="F23">
        <v>24.8</v>
      </c>
      <c r="G23">
        <v>24.8</v>
      </c>
      <c r="H23">
        <v>22.8</v>
      </c>
      <c r="I23">
        <v>23.1</v>
      </c>
      <c r="J23">
        <v>25.2</v>
      </c>
      <c r="K23">
        <v>20.8</v>
      </c>
      <c r="L23">
        <v>24.4</v>
      </c>
      <c r="M23">
        <v>24.3</v>
      </c>
    </row>
    <row r="24" spans="1:13" x14ac:dyDescent="0.25">
      <c r="A24" s="2" t="s">
        <v>4</v>
      </c>
      <c r="B24" s="3">
        <v>0.4</v>
      </c>
      <c r="C24" s="2">
        <v>0.9</v>
      </c>
      <c r="D24" s="2">
        <v>2.4</v>
      </c>
      <c r="E24" s="2">
        <v>1.2</v>
      </c>
      <c r="F24" s="2">
        <v>2.8</v>
      </c>
      <c r="G24" s="2">
        <v>4.3</v>
      </c>
      <c r="H24" s="2">
        <v>3.6</v>
      </c>
      <c r="I24" s="2">
        <v>3.1</v>
      </c>
      <c r="J24" s="2">
        <v>3.3</v>
      </c>
      <c r="K24" s="2">
        <v>2.7</v>
      </c>
      <c r="L24" s="2">
        <v>2.4</v>
      </c>
      <c r="M24" s="2">
        <v>2.2000000000000002</v>
      </c>
    </row>
    <row r="25" spans="1:13" x14ac:dyDescent="0.25">
      <c r="A25" s="7" t="s">
        <v>5</v>
      </c>
      <c r="B25" s="5"/>
      <c r="C25" s="10"/>
      <c r="D25" s="10"/>
      <c r="E25" s="10"/>
      <c r="F25" s="10"/>
      <c r="G25" s="10"/>
      <c r="H25" s="10"/>
      <c r="I25" s="10"/>
      <c r="J25" s="10"/>
    </row>
    <row r="26" spans="1:13" x14ac:dyDescent="0.25">
      <c r="A26" s="8" t="s">
        <v>10</v>
      </c>
      <c r="B26" s="5"/>
    </row>
    <row r="27" spans="1:13" x14ac:dyDescent="0.25">
      <c r="A27" s="10" t="s">
        <v>2</v>
      </c>
      <c r="B27" s="5">
        <v>93.6</v>
      </c>
      <c r="C27" s="9">
        <f>+'[1]2000'!G69</f>
        <v>86.326270146730437</v>
      </c>
      <c r="D27">
        <v>82.6</v>
      </c>
      <c r="E27">
        <v>82.3</v>
      </c>
      <c r="F27" s="9">
        <v>77</v>
      </c>
      <c r="G27">
        <v>72.8</v>
      </c>
      <c r="H27">
        <v>74.900000000000006</v>
      </c>
      <c r="I27">
        <v>78.099999999999994</v>
      </c>
      <c r="J27">
        <v>77.900000000000006</v>
      </c>
      <c r="K27">
        <v>84.2</v>
      </c>
      <c r="L27">
        <v>78.599999999999994</v>
      </c>
      <c r="M27">
        <v>80.7</v>
      </c>
    </row>
    <row r="28" spans="1:13" x14ac:dyDescent="0.25">
      <c r="A28" s="10" t="s">
        <v>3</v>
      </c>
      <c r="B28" s="5">
        <v>5.9</v>
      </c>
      <c r="C28" s="9">
        <f>+'[1]2000'!G68</f>
        <v>12.524704082059515</v>
      </c>
      <c r="D28">
        <v>14.3</v>
      </c>
      <c r="E28">
        <v>16.5</v>
      </c>
      <c r="F28">
        <v>19.100000000000001</v>
      </c>
      <c r="G28">
        <v>25.4</v>
      </c>
      <c r="H28">
        <v>22.6</v>
      </c>
      <c r="I28">
        <v>21.1</v>
      </c>
      <c r="J28">
        <v>21.1</v>
      </c>
      <c r="K28">
        <v>15.2</v>
      </c>
      <c r="L28">
        <v>21.1</v>
      </c>
      <c r="M28">
        <v>19.100000000000001</v>
      </c>
    </row>
    <row r="29" spans="1:13" x14ac:dyDescent="0.25">
      <c r="A29" s="10" t="s">
        <v>4</v>
      </c>
      <c r="B29" s="5">
        <v>0.5</v>
      </c>
      <c r="C29" s="9">
        <f>+'[1]2000'!G70</f>
        <v>1.1477993175064596</v>
      </c>
      <c r="D29">
        <v>3.1</v>
      </c>
      <c r="E29">
        <v>1.2</v>
      </c>
      <c r="F29">
        <v>3.9</v>
      </c>
      <c r="G29">
        <v>1.7</v>
      </c>
      <c r="H29">
        <v>2.5</v>
      </c>
      <c r="I29">
        <v>0.8</v>
      </c>
      <c r="J29">
        <v>1</v>
      </c>
      <c r="K29">
        <v>0.6</v>
      </c>
      <c r="L29">
        <v>0.2</v>
      </c>
      <c r="M29">
        <v>0.2</v>
      </c>
    </row>
    <row r="30" spans="1:13" x14ac:dyDescent="0.25">
      <c r="A30" s="8" t="s">
        <v>11</v>
      </c>
      <c r="B30" s="5"/>
      <c r="C30" s="9"/>
    </row>
    <row r="31" spans="1:13" x14ac:dyDescent="0.25">
      <c r="A31" s="10" t="s">
        <v>2</v>
      </c>
      <c r="B31" s="5">
        <v>94.3</v>
      </c>
      <c r="C31" s="9">
        <f>+'[1]2000'!G73</f>
        <v>85.173792720750214</v>
      </c>
      <c r="D31">
        <v>73</v>
      </c>
      <c r="E31">
        <v>71.5</v>
      </c>
      <c r="F31">
        <v>67.099999999999994</v>
      </c>
      <c r="G31">
        <v>69.3</v>
      </c>
      <c r="H31">
        <v>72.7</v>
      </c>
      <c r="I31">
        <v>71</v>
      </c>
      <c r="J31">
        <v>67.2</v>
      </c>
      <c r="K31">
        <v>72.5</v>
      </c>
      <c r="L31">
        <v>70.099999999999994</v>
      </c>
      <c r="M31">
        <v>69.5</v>
      </c>
    </row>
    <row r="32" spans="1:13" x14ac:dyDescent="0.25">
      <c r="A32" s="10" t="s">
        <v>3</v>
      </c>
      <c r="B32" s="5">
        <v>5.5</v>
      </c>
      <c r="C32" s="9">
        <f>+'[1]2000'!G72</f>
        <v>14.214163611654604</v>
      </c>
      <c r="D32">
        <v>25.5</v>
      </c>
      <c r="E32">
        <v>27.4</v>
      </c>
      <c r="F32">
        <v>31.5</v>
      </c>
      <c r="G32">
        <v>24.3</v>
      </c>
      <c r="H32">
        <v>22.9</v>
      </c>
      <c r="I32">
        <v>24.4</v>
      </c>
      <c r="J32">
        <v>27.8</v>
      </c>
      <c r="K32">
        <v>23.7</v>
      </c>
      <c r="L32">
        <v>26.2</v>
      </c>
      <c r="M32">
        <v>27.2</v>
      </c>
    </row>
    <row r="33" spans="1:13" x14ac:dyDescent="0.25">
      <c r="A33" s="2" t="s">
        <v>4</v>
      </c>
      <c r="B33" s="3">
        <v>0.2</v>
      </c>
      <c r="C33" s="13">
        <f>+'[1]2000'!G74</f>
        <v>0.61204366759517437</v>
      </c>
      <c r="D33" s="2">
        <v>1.5</v>
      </c>
      <c r="E33" s="2">
        <v>1.2</v>
      </c>
      <c r="F33" s="2">
        <v>1.4</v>
      </c>
      <c r="G33" s="2">
        <v>6.4</v>
      </c>
      <c r="H33" s="2">
        <v>4.4000000000000004</v>
      </c>
      <c r="I33" s="2">
        <v>4.5</v>
      </c>
      <c r="J33" s="2">
        <v>4.9000000000000004</v>
      </c>
      <c r="K33" s="2">
        <v>3.8</v>
      </c>
      <c r="L33" s="2">
        <v>3.7</v>
      </c>
      <c r="M33" s="2">
        <v>3.3</v>
      </c>
    </row>
    <row r="34" spans="1:13" x14ac:dyDescent="0.25">
      <c r="A34" s="14" t="s">
        <v>12</v>
      </c>
    </row>
  </sheetData>
  <pageMargins left="0.7" right="0.7" top="0.78740157499999996" bottom="0.78740157499999996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9" sqref="I2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Reg Absatzstruktur</vt:lpstr>
      <vt:lpstr>Abbildung</vt:lpstr>
      <vt:lpstr>'Reg Absatzstruktur'!Druckbereich</vt:lpstr>
    </vt:vector>
  </TitlesOfParts>
  <Company>IWH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</dc:creator>
  <cp:lastModifiedBy>BLO</cp:lastModifiedBy>
  <cp:lastPrinted>2016-11-04T06:38:43Z</cp:lastPrinted>
  <dcterms:created xsi:type="dcterms:W3CDTF">2014-05-12T07:01:20Z</dcterms:created>
  <dcterms:modified xsi:type="dcterms:W3CDTF">2016-11-04T06:45:21Z</dcterms:modified>
</cp:coreProperties>
</file>